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Asset Allocation Aug 2025" r:id="rId3" sheetId="1"/>
  </sheets>
</workbook>
</file>

<file path=xl/sharedStrings.xml><?xml version="1.0" encoding="utf-8"?>
<sst xmlns="http://schemas.openxmlformats.org/spreadsheetml/2006/main" count="15" uniqueCount="15">
  <si>
    <t>Asset Allocation in the Swiss Fund Market</t>
  </si>
  <si>
    <t>Market Share in %, August 2025</t>
  </si>
  <si>
    <t>Date</t>
  </si>
  <si>
    <t>Asset Class</t>
  </si>
  <si>
    <t>Assets in mio. CHF</t>
  </si>
  <si>
    <t>Assets in bn. CHF</t>
  </si>
  <si>
    <t>Total</t>
  </si>
  <si>
    <t>Equity</t>
  </si>
  <si>
    <t>Bond</t>
  </si>
  <si>
    <t>Money Market</t>
  </si>
  <si>
    <t>Mixed Assets</t>
  </si>
  <si>
    <t>Commodity</t>
  </si>
  <si>
    <t>Real Estate</t>
  </si>
  <si>
    <t>Alternatives</t>
  </si>
  <si>
    <t>Other</t>
  </si>
</sst>
</file>

<file path=xl/styles.xml><?xml version="1.0" encoding="utf-8"?>
<styleSheet xmlns="http://schemas.openxmlformats.org/spreadsheetml/2006/main">
  <numFmts count="1">
    <numFmt numFmtId="164" formatCode="#,##0.0000"/>
  </numFmts>
  <fonts count="5">
    <font>
      <sz val="11.0"/>
      <color indexed="8"/>
      <name val="Calibri"/>
      <family val="2"/>
      <scheme val="minor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  <font>
      <name val="Calibri"/>
      <sz val="11.0"/>
      <b val="true"/>
    </font>
  </fonts>
  <fills count="2">
    <fill>
      <patternFill patternType="none"/>
    </fill>
    <fill>
      <patternFill patternType="darkGray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0" fillId="0" borderId="0" xfId="0" applyNumberFormat="true"/>
    <xf numFmtId="14" fontId="1" fillId="0" borderId="0" xfId="0" applyNumberFormat="true" applyFont="true"/>
    <xf numFmtId="0" fontId="2" fillId="0" borderId="0" xfId="0" applyFont="true"/>
    <xf numFmtId="164" fontId="0" fillId="0" borderId="0" xfId="0" applyNumberFormat="true"/>
    <xf numFmtId="164" fontId="3" fillId="0" borderId="0" xfId="0" applyNumberFormat="true" applyFont="true"/>
    <xf numFmtId="164" fontId="0" fillId="0" borderId="0" xfId="0" applyNumberFormat="true"/>
    <xf numFmtId="164" fontId="4" fillId="0" borderId="0" xfId="0" applyNumberFormat="true" applyFon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  <xf numFmtId="14" fontId="0" fillId="0" borderId="0" xfId="0" applyNumberFormat="true"/>
    <xf numFmtId="164" fontId="0" fillId="0" borderId="0" xfId="0" applyNumberFormat="true"/>
    <xf numFmtId="164" fontId="0" fillId="0" borderId="0" xfId="0" applyNumberFormat="true"/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2.0" customWidth="true"/>
    <col min="2" max="2" width="32.0" customWidth="true"/>
    <col min="3" max="3" width="24.0" customWidth="true"/>
    <col min="4" max="4" width="24.0" customWidth="true"/>
  </cols>
  <sheetData>
    <row r="1">
      <c r="A1" t="s">
        <v>0</v>
      </c>
    </row>
    <row r="2">
      <c r="A2" t="s">
        <v>1</v>
      </c>
    </row>
    <row r="4">
      <c r="A4" t="s">
        <v>2</v>
      </c>
      <c r="B4" t="s">
        <v>3</v>
      </c>
      <c r="C4" t="s">
        <v>4</v>
      </c>
      <c r="D4" t="s">
        <v>5</v>
      </c>
    </row>
    <row r="5">
      <c r="A5" t="n" s="2">
        <v>45900.0</v>
      </c>
      <c r="B5" t="s" s="3">
        <v>6</v>
      </c>
      <c r="C5" s="5">
        <f>SUM(C6:C13)</f>
      </c>
      <c r="D5" s="7">
        <f>C5/1000</f>
      </c>
    </row>
    <row r="6">
      <c r="A6" t="n" s="8">
        <v>45900.0</v>
      </c>
      <c r="B6" t="s">
        <v>7</v>
      </c>
      <c r="C6" t="n" s="9">
        <v>801828.17612839</v>
      </c>
      <c r="D6" s="10">
        <f>C6/1000</f>
      </c>
    </row>
    <row r="7">
      <c r="A7" t="n" s="11">
        <v>45900.0</v>
      </c>
      <c r="B7" t="s">
        <v>8</v>
      </c>
      <c r="C7" t="n" s="12">
        <v>420359.97395856</v>
      </c>
      <c r="D7" s="13">
        <f>C7/1000</f>
      </c>
    </row>
    <row r="8">
      <c r="A8" t="n" s="14">
        <v>45900.0</v>
      </c>
      <c r="B8" t="s">
        <v>9</v>
      </c>
      <c r="C8" t="n" s="15">
        <v>163140.33519042</v>
      </c>
      <c r="D8" s="16">
        <f>C8/1000</f>
      </c>
    </row>
    <row r="9">
      <c r="A9" t="n" s="17">
        <v>45900.0</v>
      </c>
      <c r="B9" t="s">
        <v>10</v>
      </c>
      <c r="C9" t="n" s="18">
        <v>160841.26094702</v>
      </c>
      <c r="D9" s="19">
        <f>C9/1000</f>
      </c>
    </row>
    <row r="10">
      <c r="A10" t="n" s="20">
        <v>45900.0</v>
      </c>
      <c r="B10" t="s">
        <v>11</v>
      </c>
      <c r="C10" t="n" s="21">
        <v>44282.58526602</v>
      </c>
      <c r="D10" s="22">
        <f>C10/1000</f>
      </c>
    </row>
    <row r="11">
      <c r="A11" t="n" s="23">
        <v>45900.0</v>
      </c>
      <c r="B11" t="s">
        <v>12</v>
      </c>
      <c r="C11" t="n" s="24">
        <v>40795.5127614</v>
      </c>
      <c r="D11" s="25">
        <f>C11/1000</f>
      </c>
    </row>
    <row r="12">
      <c r="A12" t="n" s="26">
        <v>45900.0</v>
      </c>
      <c r="B12" t="s">
        <v>13</v>
      </c>
      <c r="C12" t="n" s="27">
        <v>6501.66949651</v>
      </c>
      <c r="D12" s="28">
        <f>C12/1000</f>
      </c>
    </row>
    <row r="13">
      <c r="A13" t="n" s="29">
        <v>45900.0</v>
      </c>
      <c r="B13" t="s">
        <v>14</v>
      </c>
      <c r="C13" t="n" s="30">
        <v>6500.52539673</v>
      </c>
      <c r="D13" s="31">
        <f>C13/1000</f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2025-11-01T16:54:50Z</dcterms:created>
  <dc:creator>Apache POI</dc:creator>
</cp:coreProperties>
</file>